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awaiioimt.sharepoint.com/sites/dohamh/HSH/BusinessOffice/Administration/Contract/HIePRO/HIePRO in Progress/Aladdin Rite 2027/"/>
    </mc:Choice>
  </mc:AlternateContent>
  <xr:revisionPtr revIDLastSave="23" documentId="8_{427BCB8E-3781-4E4C-9178-BC268DC73C81}" xr6:coauthVersionLast="47" xr6:coauthVersionMax="47" xr10:uidLastSave="{6C5CED7F-53CE-4593-8084-160313A01531}"/>
  <bookViews>
    <workbookView xWindow="-28920" yWindow="-45" windowWidth="29040" windowHeight="15720" xr2:uid="{00000000-000D-0000-FFFF-FFFF00000000}"/>
  </bookViews>
  <sheets>
    <sheet name="Product and Pri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2" i="1"/>
  <c r="G4" i="1"/>
  <c r="G5" i="1"/>
  <c r="G7" i="1" l="1"/>
  <c r="G8" i="1" l="1"/>
  <c r="G9" i="1" s="1"/>
</calcChain>
</file>

<file path=xl/sharedStrings.xml><?xml version="1.0" encoding="utf-8"?>
<sst xmlns="http://schemas.openxmlformats.org/spreadsheetml/2006/main" count="21" uniqueCount="21">
  <si>
    <t>Sales Code</t>
  </si>
  <si>
    <t>Part No.</t>
  </si>
  <si>
    <t>Description</t>
  </si>
  <si>
    <t>Unit Price</t>
  </si>
  <si>
    <t>Total Extention</t>
  </si>
  <si>
    <t>A01A</t>
  </si>
  <si>
    <t>A05A</t>
  </si>
  <si>
    <t>B24</t>
  </si>
  <si>
    <t>B21A</t>
  </si>
  <si>
    <t>Pack</t>
  </si>
  <si>
    <t>Estimated Price (LOT)</t>
  </si>
  <si>
    <t>FREIGHT IS NOT INCLUDED IN THESE PRICES</t>
  </si>
  <si>
    <t>Aladdin Tem-Rite, Entrée Dish Insert, Disposable</t>
  </si>
  <si>
    <t>Aladdin Tem-Rite, Side dish Insert, Disposable</t>
  </si>
  <si>
    <t>Aladdin Tem-Rite, Soup Bowl Insert, Disposable</t>
  </si>
  <si>
    <t>Aladdin Tem-Rite, Soup Bowl Lid, Disposable</t>
  </si>
  <si>
    <t>Estimated Order Qty</t>
  </si>
  <si>
    <t>Freight charges to be determined at time of order</t>
  </si>
  <si>
    <t>This estimated price shall be entered in the "Price per Unit" field in the line items section in the solicitation on HIePRO.</t>
  </si>
  <si>
    <t>Estimated Tax</t>
  </si>
  <si>
    <t>Sub-total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</si>
</sst>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44" formatCode="_(&quot;$&quot;* #,##0.00_);_(&quot;$&quot;* \(#,##0.00\);_(&quot;$&quot;* &quot;-&quot;??_);_(@_)"/>
  </numFmts>
  <fonts count="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b/>
      <i/>
      <sz val="10"/>
      <color rgb="FFFF0000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44" fontId="0" fillId="0" borderId="0" xfId="1" applyFont="1" applyAlignment="1">
      <alignment horizontal="center"/>
    </xf>
    <xf numFmtId="0" fontId="4" fillId="0" borderId="0" xfId="0" applyFont="1" applyAlignment="1">
      <alignment horizontal="right"/>
    </xf>
    <xf numFmtId="0" fontId="0" fillId="0" borderId="1" xfId="0" applyBorder="1" applyAlignment="1">
      <alignment horizontal="center"/>
    </xf>
    <xf numFmtId="7" fontId="0" fillId="0" borderId="1" xfId="1" applyNumberFormat="1" applyFont="1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4" fontId="2" fillId="0" borderId="1" xfId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0" fillId="2" borderId="0" xfId="0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44" fontId="0" fillId="0" borderId="6" xfId="1" applyFont="1" applyBorder="1" applyAlignment="1">
      <alignment horizontal="center"/>
    </xf>
    <xf numFmtId="0" fontId="0" fillId="0" borderId="5" xfId="0" applyBorder="1" applyAlignment="1">
      <alignment horizontal="center"/>
    </xf>
    <xf numFmtId="44" fontId="0" fillId="0" borderId="5" xfId="1" applyFont="1" applyBorder="1" applyAlignment="1">
      <alignment horizontal="center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9"/>
  <sheetViews>
    <sheetView tabSelected="1" workbookViewId="0">
      <selection activeCell="C20" sqref="C20"/>
    </sheetView>
  </sheetViews>
  <sheetFormatPr defaultColWidth="9.1796875" defaultRowHeight="12.5" x14ac:dyDescent="0.25"/>
  <cols>
    <col min="1" max="1" width="11.26953125" style="2" bestFit="1" customWidth="1"/>
    <col min="2" max="2" width="8.26953125" style="2" bestFit="1" customWidth="1"/>
    <col min="3" max="3" width="37.7265625" style="2" customWidth="1"/>
    <col min="4" max="4" width="9.1796875" style="2"/>
    <col min="5" max="6" width="12.453125" style="2" customWidth="1"/>
    <col min="7" max="7" width="16" style="2" customWidth="1"/>
    <col min="8" max="8" width="11.26953125" style="2" customWidth="1"/>
    <col min="9" max="16384" width="9.1796875" style="2"/>
  </cols>
  <sheetData>
    <row r="1" spans="1:7" s="1" customFormat="1" ht="27.5" customHeight="1" x14ac:dyDescent="0.3">
      <c r="A1" s="8" t="s">
        <v>0</v>
      </c>
      <c r="B1" s="8" t="s">
        <v>1</v>
      </c>
      <c r="C1" s="8" t="s">
        <v>2</v>
      </c>
      <c r="D1" s="8" t="s">
        <v>9</v>
      </c>
      <c r="E1" s="15" t="s">
        <v>16</v>
      </c>
      <c r="F1" s="8" t="s">
        <v>3</v>
      </c>
      <c r="G1" s="8" t="s">
        <v>4</v>
      </c>
    </row>
    <row r="2" spans="1:7" x14ac:dyDescent="0.25">
      <c r="A2" s="5">
        <v>16013</v>
      </c>
      <c r="B2" s="5" t="s">
        <v>5</v>
      </c>
      <c r="C2" s="10" t="s">
        <v>12</v>
      </c>
      <c r="D2" s="5">
        <v>2000</v>
      </c>
      <c r="E2" s="5">
        <v>200</v>
      </c>
      <c r="F2" s="6"/>
      <c r="G2" s="7">
        <f>E2*F2</f>
        <v>0</v>
      </c>
    </row>
    <row r="3" spans="1:7" x14ac:dyDescent="0.25">
      <c r="A3" s="5">
        <v>16011</v>
      </c>
      <c r="B3" s="5" t="s">
        <v>6</v>
      </c>
      <c r="C3" s="10" t="s">
        <v>13</v>
      </c>
      <c r="D3" s="5">
        <v>4000</v>
      </c>
      <c r="E3" s="5">
        <v>200</v>
      </c>
      <c r="F3" s="6"/>
      <c r="G3" s="7">
        <f>E3*F3</f>
        <v>0</v>
      </c>
    </row>
    <row r="4" spans="1:7" x14ac:dyDescent="0.25">
      <c r="A4" s="5">
        <v>11754</v>
      </c>
      <c r="B4" s="5" t="s">
        <v>7</v>
      </c>
      <c r="C4" s="10" t="s">
        <v>14</v>
      </c>
      <c r="D4" s="5">
        <v>1000</v>
      </c>
      <c r="E4" s="5">
        <v>250</v>
      </c>
      <c r="F4" s="6"/>
      <c r="G4" s="7">
        <f>E4*F4</f>
        <v>0</v>
      </c>
    </row>
    <row r="5" spans="1:7" x14ac:dyDescent="0.25">
      <c r="A5" s="5">
        <v>16005</v>
      </c>
      <c r="B5" s="5" t="s">
        <v>8</v>
      </c>
      <c r="C5" s="10" t="s">
        <v>15</v>
      </c>
      <c r="D5" s="5">
        <v>3000</v>
      </c>
      <c r="E5" s="5">
        <v>150</v>
      </c>
      <c r="F5" s="6"/>
      <c r="G5" s="7">
        <f>E5*F5</f>
        <v>0</v>
      </c>
    </row>
    <row r="6" spans="1:7" ht="13.5" thickBot="1" x14ac:dyDescent="0.35">
      <c r="A6" s="5"/>
      <c r="B6" s="5"/>
      <c r="C6" s="14" t="s">
        <v>17</v>
      </c>
      <c r="D6" s="5"/>
      <c r="E6" s="5"/>
      <c r="F6" s="16"/>
      <c r="G6" s="17"/>
    </row>
    <row r="7" spans="1:7" ht="18" customHeight="1" thickTop="1" x14ac:dyDescent="0.25">
      <c r="A7" s="5"/>
      <c r="B7" s="5"/>
      <c r="C7" s="10"/>
      <c r="D7" s="5"/>
      <c r="E7" s="5"/>
      <c r="F7" s="18" t="s">
        <v>20</v>
      </c>
      <c r="G7" s="19">
        <f>SUM(G2:G6)</f>
        <v>0</v>
      </c>
    </row>
    <row r="8" spans="1:7" x14ac:dyDescent="0.25">
      <c r="A8" s="5"/>
      <c r="B8" s="5"/>
      <c r="C8" s="10"/>
      <c r="D8" s="5"/>
      <c r="E8" s="5"/>
      <c r="F8" s="5" t="s">
        <v>19</v>
      </c>
      <c r="G8" s="7">
        <f>G7*4.712%</f>
        <v>0</v>
      </c>
    </row>
    <row r="9" spans="1:7" ht="26" x14ac:dyDescent="0.3">
      <c r="A9" s="20" t="s">
        <v>18</v>
      </c>
      <c r="B9" s="21"/>
      <c r="C9" s="21"/>
      <c r="D9" s="21"/>
      <c r="E9" s="22"/>
      <c r="F9" s="11" t="s">
        <v>10</v>
      </c>
      <c r="G9" s="9">
        <f>SUM(G7:G8)</f>
        <v>0</v>
      </c>
    </row>
    <row r="11" spans="1:7" x14ac:dyDescent="0.25">
      <c r="G11" s="3"/>
    </row>
    <row r="12" spans="1:7" ht="13" x14ac:dyDescent="0.3">
      <c r="B12" s="12"/>
      <c r="C12" s="13" t="s">
        <v>11</v>
      </c>
      <c r="D12" s="12"/>
      <c r="G12" s="3"/>
    </row>
    <row r="13" spans="1:7" x14ac:dyDescent="0.25">
      <c r="G13" s="3"/>
    </row>
    <row r="14" spans="1:7" x14ac:dyDescent="0.25">
      <c r="G14" s="3"/>
    </row>
    <row r="15" spans="1:7" x14ac:dyDescent="0.25">
      <c r="G15" s="3"/>
    </row>
    <row r="16" spans="1:7" x14ac:dyDescent="0.25">
      <c r="G16" s="3"/>
    </row>
    <row r="17" spans="7:7" x14ac:dyDescent="0.25">
      <c r="G17" s="3"/>
    </row>
    <row r="18" spans="7:7" x14ac:dyDescent="0.25">
      <c r="G18" s="3"/>
    </row>
    <row r="19" spans="7:7" x14ac:dyDescent="0.25">
      <c r="G19" s="3"/>
    </row>
    <row r="29" spans="7:7" x14ac:dyDescent="0.25">
      <c r="G29" s="4"/>
    </row>
  </sheetData>
  <mergeCells count="1">
    <mergeCell ref="A9:E9"/>
  </mergeCells>
  <phoneticPr fontId="0" type="noConversion"/>
  <printOptions gridLines="1"/>
  <pageMargins left="1" right="1" top="1" bottom="1" header="0.5" footer="0.5"/>
  <pageSetup fitToWidth="0" orientation="landscape" r:id="rId1"/>
  <headerFooter alignWithMargins="0">
    <oddHeader>&amp;LHawaii State Hospital
45-710 Keaahala Road
Kaneohe, HI  96744&amp;CInsultated Tray Insert
RFQ&amp;R1/4/2013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b3f0252-d46a-4943-b8a7-6cf63ace9ca7">
      <Terms xmlns="http://schemas.microsoft.com/office/infopath/2007/PartnerControls"/>
    </lcf76f155ced4ddcb4097134ff3c332f>
    <TaxCatchAll xmlns="4494cc7c-873d-4c80-9650-25ed479db56e" xsi:nil="true"/>
    <_dlc_DocId xmlns="06383170-252c-4b95-b8f9-36ee7f777781">YTXP2TE6YDDR-1930242168-9532</_dlc_DocId>
    <_dlc_DocIdUrl xmlns="06383170-252c-4b95-b8f9-36ee7f777781">
      <Url>https://hawaiioimt.sharepoint.com/sites/dohamh/HSH/BusinessOffice/_layouts/15/DocIdRedir.aspx?ID=YTXP2TE6YDDR-1930242168-9532</Url>
      <Description>YTXP2TE6YDDR-1930242168-9532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DCC78C469811A4087E6AB023DAAE605" ma:contentTypeVersion="11" ma:contentTypeDescription="Create a new document." ma:contentTypeScope="" ma:versionID="ced0f06d9faa39d5afb797a3ad76404a">
  <xsd:schema xmlns:xsd="http://www.w3.org/2001/XMLSchema" xmlns:xs="http://www.w3.org/2001/XMLSchema" xmlns:p="http://schemas.microsoft.com/office/2006/metadata/properties" xmlns:ns2="06383170-252c-4b95-b8f9-36ee7f777781" xmlns:ns3="4b3f0252-d46a-4943-b8a7-6cf63ace9ca7" xmlns:ns4="4494cc7c-873d-4c80-9650-25ed479db56e" targetNamespace="http://schemas.microsoft.com/office/2006/metadata/properties" ma:root="true" ma:fieldsID="512d8cba9cb9f4bd65f81ad4309b6ae0" ns2:_="" ns3:_="" ns4:_="">
    <xsd:import namespace="06383170-252c-4b95-b8f9-36ee7f777781"/>
    <xsd:import namespace="4b3f0252-d46a-4943-b8a7-6cf63ace9ca7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4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383170-252c-4b95-b8f9-36ee7f77778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3f0252-d46a-4943-b8a7-6cf63ace9c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1da179c-0052-457c-9b1f-7b0768bae184}" ma:internalName="TaxCatchAll" ma:showField="CatchAllData" ma:web="06383170-252c-4b95-b8f9-36ee7f7777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47F721-951F-44B8-89D5-92B923A8E795}">
  <ds:schemaRefs>
    <ds:schemaRef ds:uri="http://schemas.microsoft.com/office/2006/metadata/properties"/>
    <ds:schemaRef ds:uri="http://schemas.microsoft.com/office/infopath/2007/PartnerControls"/>
    <ds:schemaRef ds:uri="4b3f0252-d46a-4943-b8a7-6cf63ace9ca7"/>
    <ds:schemaRef ds:uri="4494cc7c-873d-4c80-9650-25ed479db56e"/>
    <ds:schemaRef ds:uri="06383170-252c-4b95-b8f9-36ee7f777781"/>
  </ds:schemaRefs>
</ds:datastoreItem>
</file>

<file path=customXml/itemProps2.xml><?xml version="1.0" encoding="utf-8"?>
<ds:datastoreItem xmlns:ds="http://schemas.openxmlformats.org/officeDocument/2006/customXml" ds:itemID="{C0B0D08E-C5C6-4475-9CEE-2A573A66C6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383170-252c-4b95-b8f9-36ee7f777781"/>
    <ds:schemaRef ds:uri="4b3f0252-d46a-4943-b8a7-6cf63ace9ca7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5C2745-BDFD-40E7-AAB1-EC2BC5BBC48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03B87DFD-3E5A-46DC-97CD-49A05901E7A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Product and Price</vt:lpstr>
    </vt:vector>
  </TitlesOfParts>
  <Company>AMHD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btwatana</dc:creator>
  <cp:lastModifiedBy>Uch, Utey</cp:lastModifiedBy>
  <cp:lastPrinted>2025-07-23T19:03:59Z</cp:lastPrinted>
  <dcterms:created xsi:type="dcterms:W3CDTF">2006-02-13T21:11:23Z</dcterms:created>
  <dcterms:modified xsi:type="dcterms:W3CDTF">2026-07-15T03:20:44Z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0x0101005DCC78C469811A4087E6AB023DAAE605</vt:lpwstr>
  </property>
  <property fmtid="{D5CDD505-2E9C-101B-9397-08002B2CF9AE}" pid="3" name="_dlc_DocIdItemGuid">
    <vt:lpwstr>ff7c308f-af70-421c-8dd1-ec8c14584d84</vt:lpwstr>
  </property>
  <property fmtid="{D5CDD505-2E9C-101B-9397-08002B2CF9AE}" pid="4" name="MediaServiceImageTags">
    <vt:lpwstr/>
  </property>
</Properties>
</file>